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3-24" sheetId="1" state="visible" r:id="rId2"/>
    <sheet name="Feuil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S3" authorId="0">
      <text>
        <r>
          <rPr>
            <sz val="8"/>
            <rFont val="Tahoma"/>
            <family val="0"/>
            <charset val="134"/>
          </rPr>
          <t xml:space="preserve">Pâques
</t>
        </r>
      </text>
    </comment>
    <comment ref="U11" authorId="0">
      <text>
        <r>
          <rPr>
            <sz val="8"/>
            <rFont val="Tahoma"/>
            <family val="0"/>
            <charset val="134"/>
          </rPr>
          <t xml:space="preserve">Ascension</t>
        </r>
      </text>
    </comment>
    <comment ref="U22" authorId="0">
      <text>
        <r>
          <rPr>
            <sz val="8"/>
            <rFont val="Tahoma"/>
            <family val="0"/>
            <charset val="134"/>
          </rPr>
          <t xml:space="preserve">Pentecôte</t>
        </r>
      </text>
    </comment>
  </commentList>
</comments>
</file>

<file path=xl/sharedStrings.xml><?xml version="1.0" encoding="utf-8"?>
<sst xmlns="http://schemas.openxmlformats.org/spreadsheetml/2006/main" count="142" uniqueCount="106">
  <si>
    <t xml:space="preserve">Date</t>
  </si>
  <si>
    <t xml:space="preserve">Lieu</t>
  </si>
  <si>
    <t xml:space="preserve">Animateur</t>
  </si>
  <si>
    <t xml:space="preserve">ARA</t>
  </si>
  <si>
    <t xml:space="preserve">   </t>
  </si>
  <si>
    <t xml:space="preserve">Septembre</t>
  </si>
  <si>
    <t xml:space="preserve">Octobre</t>
  </si>
  <si>
    <t xml:space="preserve">Novembre</t>
  </si>
  <si>
    <t xml:space="preserve">Décembre</t>
  </si>
  <si>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</si>
  <si>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</si>
  <si>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</si>
  <si>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</si>
  <si>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</si>
  <si>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Juin</t>
  </si>
  <si>
    <t xml:space="preserve">Stages internationaux</t>
  </si>
  <si>
    <r>
      <rPr>
        <sz val="8"/>
        <color rgb="FFFF0000"/>
        <rFont val="Arial"/>
        <family val="0"/>
        <charset val="134"/>
      </rPr>
      <t xml:space="preserve">ARA 1   </t>
    </r>
    <r>
      <rPr>
        <b val="true"/>
        <sz val="10"/>
        <color rgb="FFFF0000"/>
        <rFont val="Arial"/>
        <family val="0"/>
        <charset val="134"/>
      </rPr>
      <t xml:space="preserve"> AG</t>
    </r>
  </si>
  <si>
    <t xml:space="preserve">11.12/11</t>
  </si>
  <si>
    <t xml:space="preserve">Fareins</t>
  </si>
  <si>
    <t xml:space="preserve">Miyamoto Senseï</t>
  </si>
  <si>
    <t xml:space="preserve">C TISSIER</t>
  </si>
  <si>
    <t xml:space="preserve">Stages évènementiels</t>
  </si>
  <si>
    <t xml:space="preserve">examens DAN</t>
  </si>
  <si>
    <t xml:space="preserve">2-3 dec</t>
  </si>
  <si>
    <t xml:space="preserve">St Etienne</t>
  </si>
  <si>
    <t xml:space="preserve">C Tissier</t>
  </si>
  <si>
    <t xml:space="preserve">Stages de ligue</t>
  </si>
  <si>
    <t xml:space="preserve">EDC4</t>
  </si>
  <si>
    <t xml:space="preserve">Roanne</t>
  </si>
  <si>
    <t xml:space="preserve">L Mathevet</t>
  </si>
  <si>
    <t xml:space="preserve">st évaluation M1</t>
  </si>
  <si>
    <t xml:space="preserve">ARA2</t>
  </si>
  <si>
    <t xml:space="preserve">Le Puy</t>
  </si>
  <si>
    <t xml:space="preserve">BF3</t>
  </si>
  <si>
    <r>
      <rPr>
        <sz val="8"/>
        <color rgb="FF2E75B6"/>
        <rFont val="Arial"/>
        <family val="0"/>
        <charset val="134"/>
      </rPr>
      <t xml:space="preserve">CID Auvergne</t>
    </r>
    <r>
      <rPr>
        <b val="true"/>
        <sz val="8"/>
        <color rgb="FF2E75B6"/>
        <rFont val="Arial"/>
        <family val="0"/>
        <charset val="134"/>
      </rPr>
      <t xml:space="preserve"> AG</t>
    </r>
  </si>
  <si>
    <t xml:space="preserve">CID Auvergne</t>
  </si>
  <si>
    <t xml:space="preserve">prépa grades 3</t>
  </si>
  <si>
    <t xml:space="preserve">EDC    13h30-18h</t>
  </si>
  <si>
    <t xml:space="preserve">Miyamoto senseï</t>
  </si>
  <si>
    <t xml:space="preserve">jeunes CID Auvergne</t>
  </si>
  <si>
    <t xml:space="preserve"> </t>
  </si>
  <si>
    <t xml:space="preserve">Valence</t>
  </si>
  <si>
    <t xml:space="preserve"> à préciser</t>
  </si>
  <si>
    <t xml:space="preserve">EDC3</t>
  </si>
  <si>
    <t xml:space="preserve">PREPARATION GRADES</t>
  </si>
  <si>
    <t xml:space="preserve">C. TISSIER</t>
  </si>
  <si>
    <t xml:space="preserve">jeunes CIDRA</t>
  </si>
  <si>
    <t xml:space="preserve">st évaluation M2</t>
  </si>
  <si>
    <t xml:space="preserve">CIDRA2</t>
  </si>
  <si>
    <t xml:space="preserve">Fareins,Auvergne,Savoie</t>
  </si>
  <si>
    <t xml:space="preserve">Pierrelatte,Auvergne </t>
  </si>
  <si>
    <t xml:space="preserve">prépa 5 DAN</t>
  </si>
  <si>
    <t xml:space="preserve">10 fevrier</t>
  </si>
  <si>
    <t xml:space="preserve">lieux à préciser</t>
  </si>
  <si>
    <t xml:space="preserve">prépa grades 2</t>
  </si>
  <si>
    <t xml:space="preserve">stage jeunes</t>
  </si>
  <si>
    <t xml:space="preserve">EDC 2 Valence</t>
  </si>
  <si>
    <t xml:space="preserve">BF</t>
  </si>
  <si>
    <r>
      <rPr>
        <sz val="8"/>
        <color rgb="FF0070C0"/>
        <rFont val="Arial"/>
        <family val="0"/>
        <charset val="134"/>
      </rPr>
      <t xml:space="preserve">CID R.A.1  </t>
    </r>
    <r>
      <rPr>
        <b val="true"/>
        <sz val="10"/>
        <color rgb="FF0070C0"/>
        <rFont val="Arial"/>
        <family val="0"/>
        <charset val="134"/>
      </rPr>
      <t xml:space="preserve"> AG</t>
    </r>
  </si>
  <si>
    <t xml:space="preserve">28.29/10</t>
  </si>
  <si>
    <t xml:space="preserve">Kanazawa Senseï</t>
  </si>
  <si>
    <t xml:space="preserve">27.28/01</t>
  </si>
  <si>
    <t xml:space="preserve">          lieux à préciser</t>
  </si>
  <si>
    <t xml:space="preserve">9.10/03</t>
  </si>
  <si>
    <t xml:space="preserve">40 ans FFAAA</t>
  </si>
  <si>
    <t xml:space="preserve">LYON</t>
  </si>
  <si>
    <t xml:space="preserve">prépa grades 1</t>
  </si>
  <si>
    <t xml:space="preserve">examen B.F.</t>
  </si>
  <si>
    <t xml:space="preserve">Stage évaluation </t>
  </si>
  <si>
    <t xml:space="preserve">BF2</t>
  </si>
  <si>
    <t xml:space="preserve">      L Mathevet</t>
  </si>
  <si>
    <t xml:space="preserve">BF1  </t>
  </si>
  <si>
    <t xml:space="preserve">17 fevrier</t>
  </si>
  <si>
    <t xml:space="preserve">LYON            L. Mathevet</t>
  </si>
  <si>
    <t xml:space="preserve">EXAMENS DAN  2024</t>
  </si>
  <si>
    <t xml:space="preserve">EDC1 Roanne</t>
  </si>
  <si>
    <t xml:space="preserve">3-4fev  en fonction nbre candidats</t>
  </si>
  <si>
    <t xml:space="preserve">8-9juin</t>
  </si>
  <si>
    <t xml:space="preserve">lyon ou St Etienne</t>
  </si>
  <si>
    <t xml:space="preserve">Stages &amp; Evènements fédéraux</t>
  </si>
  <si>
    <t xml:space="preserve">Stages privés</t>
  </si>
  <si>
    <t xml:space="preserve">Stages jeunes</t>
  </si>
  <si>
    <t xml:space="preserve">17 septembre</t>
  </si>
  <si>
    <t xml:space="preserve">Bellegarde</t>
  </si>
  <si>
    <t xml:space="preserve">à préciser</t>
  </si>
  <si>
    <t xml:space="preserve">CIDRA</t>
  </si>
  <si>
    <t xml:space="preserve">19 novembre</t>
  </si>
  <si>
    <t xml:space="preserve">Lyon    JCLV</t>
  </si>
  <si>
    <t xml:space="preserve">14 novembre</t>
  </si>
  <si>
    <t xml:space="preserve">Puget surArgens</t>
  </si>
  <si>
    <t xml:space="preserve">en ROUGE : organisé ou soutenu par la Ligue A.R.A.</t>
  </si>
  <si>
    <t xml:space="preserve">25 novembre</t>
  </si>
  <si>
    <t xml:space="preserve">15 novembre</t>
  </si>
  <si>
    <t xml:space="preserve">Aix en Provence</t>
  </si>
  <si>
    <t xml:space="preserve">BLEU: organisation  CID</t>
  </si>
  <si>
    <t xml:space="preserve">20 avril</t>
  </si>
  <si>
    <t xml:space="preserve">cranves Salle     ARA
</t>
  </si>
  <si>
    <t xml:space="preserve">23-24 mars</t>
  </si>
  <si>
    <t xml:space="preserve">Auvergne</t>
  </si>
  <si>
    <t xml:space="preserve">NOIR: stages </t>
  </si>
  <si>
    <t xml:space="preserve">privés</t>
  </si>
  <si>
    <t xml:space="preserve">Stages CIDRA</t>
  </si>
  <si>
    <t xml:space="preserve">Stages Auvergne</t>
  </si>
  <si>
    <t xml:space="preserve">10 decembre</t>
  </si>
  <si>
    <t xml:space="preserve">CID</t>
  </si>
  <si>
    <t xml:space="preserve">25 février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</si>
</sst>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"/>
    <numFmt numFmtId="166" formatCode="mmm\-yy"/>
    <numFmt numFmtId="167" formatCode="General"/>
  </numFmts>
  <fonts count="31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8"/>
      <name val="Arial"/>
      <family val="0"/>
      <charset val="134"/>
    </font>
    <font>
      <b val="true"/>
      <sz val="12"/>
      <name val="Arial"/>
      <family val="0"/>
      <charset val="134"/>
    </font>
    <font>
      <b val="true"/>
      <sz val="10"/>
      <color rgb="FFFF0000"/>
      <name val="Arial"/>
      <family val="0"/>
      <charset val="134"/>
    </font>
    <font>
      <sz val="8"/>
      <name val="Arial"/>
      <family val="0"/>
      <charset val="134"/>
    </font>
    <font>
      <b val="true"/>
      <sz val="9"/>
      <name val="Arial"/>
      <family val="0"/>
      <charset val="134"/>
    </font>
    <font>
      <b val="true"/>
      <sz val="8"/>
      <color rgb="FFFF0000"/>
      <name val="Arial"/>
      <family val="0"/>
      <charset val="134"/>
    </font>
    <font>
      <sz val="7"/>
      <name val="Arial"/>
      <family val="0"/>
      <charset val="134"/>
    </font>
    <font>
      <sz val="8"/>
      <color rgb="FFFF0000"/>
      <name val="Arial"/>
      <family val="0"/>
      <charset val="134"/>
    </font>
    <font>
      <i val="true"/>
      <sz val="8"/>
      <color rgb="FFFF0000"/>
      <name val="Arial"/>
      <family val="0"/>
      <charset val="134"/>
    </font>
    <font>
      <sz val="8"/>
      <color rgb="FF0070C0"/>
      <name val="Arial"/>
      <family val="0"/>
      <charset val="134"/>
    </font>
    <font>
      <b val="true"/>
      <i val="true"/>
      <sz val="8"/>
      <color rgb="FFFF0000"/>
      <name val="Arial"/>
      <family val="0"/>
      <charset val="134"/>
    </font>
    <font>
      <sz val="8"/>
      <color rgb="FF2E75B6"/>
      <name val="Arial"/>
      <family val="0"/>
      <charset val="134"/>
    </font>
    <font>
      <b val="true"/>
      <sz val="8"/>
      <color rgb="FF2E75B6"/>
      <name val="Arial"/>
      <family val="0"/>
      <charset val="134"/>
    </font>
    <font>
      <b val="true"/>
      <sz val="9"/>
      <color rgb="FFFF0000"/>
      <name val="Arial"/>
      <family val="0"/>
      <charset val="134"/>
    </font>
    <font>
      <b val="true"/>
      <sz val="8"/>
      <name val="Arial"/>
      <family val="0"/>
      <charset val="134"/>
    </font>
    <font>
      <sz val="8"/>
      <color rgb="FF00B050"/>
      <name val="Arial"/>
      <family val="0"/>
      <charset val="134"/>
    </font>
    <font>
      <b val="true"/>
      <sz val="10"/>
      <color rgb="FF0070C0"/>
      <name val="Arial"/>
      <family val="0"/>
      <charset val="134"/>
    </font>
    <font>
      <i val="true"/>
      <sz val="8"/>
      <color rgb="FF0070C0"/>
      <name val="Arial"/>
      <family val="0"/>
      <charset val="134"/>
    </font>
    <font>
      <b val="true"/>
      <sz val="10"/>
      <color rgb="FF00B050"/>
      <name val="Arial"/>
      <family val="0"/>
      <charset val="134"/>
    </font>
    <font>
      <b val="true"/>
      <sz val="10"/>
      <name val="Arial"/>
      <family val="0"/>
      <charset val="134"/>
    </font>
    <font>
      <sz val="9"/>
      <name val="Arial"/>
      <family val="0"/>
      <charset val="134"/>
    </font>
    <font>
      <sz val="9"/>
      <color rgb="FF000000"/>
      <name val="Calibri"/>
      <family val="0"/>
      <charset val="134"/>
    </font>
    <font>
      <sz val="9"/>
      <color rgb="FF00B050"/>
      <name val="Calibri"/>
      <family val="0"/>
      <charset val="134"/>
    </font>
    <font>
      <sz val="9"/>
      <color rgb="FF00B050"/>
      <name val="Arial"/>
      <family val="0"/>
      <charset val="134"/>
    </font>
    <font>
      <b val="true"/>
      <sz val="9"/>
      <color rgb="FF0070C0"/>
      <name val="Arial"/>
      <family val="0"/>
      <charset val="134"/>
    </font>
    <font>
      <b val="true"/>
      <sz val="8"/>
      <color rgb="FF0070C0"/>
      <name val="Arial"/>
      <family val="0"/>
      <charset val="134"/>
    </font>
    <font>
      <sz val="8"/>
      <name val="Tahoma"/>
      <family val="0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D9D9D9"/>
        <bgColor rgb="FFE7E6E6"/>
      </patternFill>
    </fill>
    <fill>
      <patternFill patternType="solid">
        <fgColor rgb="FF00FF00"/>
        <bgColor rgb="FF00B050"/>
      </patternFill>
    </fill>
    <fill>
      <patternFill patternType="solid">
        <fgColor rgb="FFCCFFCC"/>
        <bgColor rgb="FFCCFFFF"/>
      </patternFill>
    </fill>
    <fill>
      <patternFill patternType="solid">
        <fgColor rgb="FFE7E6E6"/>
        <bgColor rgb="FFD9D9D9"/>
      </patternFill>
    </fill>
    <fill>
      <patternFill patternType="solid">
        <fgColor rgb="FF000000"/>
        <bgColor rgb="FF003300"/>
      </patternFill>
    </fill>
  </fills>
  <borders count="5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hair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hair"/>
      <top style="medium"/>
      <bottom style="hair"/>
      <diagonal/>
    </border>
    <border diagonalUp="false" diagonalDown="false">
      <left style="hair"/>
      <right style="thin"/>
      <top style="medium"/>
      <bottom style="hair"/>
      <diagonal/>
    </border>
    <border diagonalUp="false" diagonalDown="false">
      <left style="hair"/>
      <right/>
      <top style="medium"/>
      <bottom style="hair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/>
      <right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/>
      <right style="hair"/>
      <top style="hair"/>
      <bottom style="medium"/>
      <diagonal/>
    </border>
    <border diagonalUp="false" diagonalDown="false">
      <left style="hair"/>
      <right/>
      <top style="hair"/>
      <bottom style="medium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 style="hair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medium"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medium"/>
      <top/>
      <bottom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6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6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6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6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7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2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47" activeCellId="0" sqref="T47"/>
    </sheetView>
  </sheetViews>
  <sheetFormatPr defaultColWidth="11" defaultRowHeight="15" zeroHeight="false" outlineLevelRow="0" outlineLevelCol="0"/>
  <cols>
    <col collapsed="false" customWidth="true" hidden="false" outlineLevel="0" max="1" min="1" style="0" width="6.73"/>
    <col collapsed="false" customWidth="true" hidden="false" outlineLevel="0" max="2" min="2" style="0" width="7.14"/>
    <col collapsed="false" customWidth="true" hidden="false" outlineLevel="0" max="3" min="3" style="0" width="11.72"/>
    <col collapsed="false" customWidth="true" hidden="false" outlineLevel="0" max="4" min="4" style="1" width="2.26"/>
    <col collapsed="false" customWidth="true" hidden="false" outlineLevel="0" max="6" min="6" style="0" width="0.82"/>
    <col collapsed="false" customWidth="true" hidden="false" outlineLevel="0" max="7" min="7" style="0" width="11.29"/>
    <col collapsed="false" customWidth="true" hidden="false" outlineLevel="0" max="8" min="8" style="0" width="0.82"/>
    <col collapsed="false" customWidth="true" hidden="false" outlineLevel="0" max="10" min="10" style="0" width="0.82"/>
    <col collapsed="false" customWidth="true" hidden="false" outlineLevel="0" max="11" min="11" style="0" width="10.18"/>
    <col collapsed="false" customWidth="true" hidden="false" outlineLevel="0" max="12" min="12" style="1" width="2.19"/>
    <col collapsed="false" customWidth="true" hidden="false" outlineLevel="0" max="13" min="13" style="1" width="0.82"/>
    <col collapsed="false" customWidth="true" hidden="false" outlineLevel="0" max="14" min="14" style="0" width="10.18"/>
    <col collapsed="false" customWidth="true" hidden="false" outlineLevel="0" max="15" min="15" style="0" width="0.82"/>
    <col collapsed="false" customWidth="true" hidden="false" outlineLevel="0" max="16" min="16" style="0" width="10.18"/>
    <col collapsed="false" customWidth="true" hidden="false" outlineLevel="0" max="17" min="17" style="0" width="0.82"/>
    <col collapsed="false" customWidth="true" hidden="false" outlineLevel="0" max="18" min="18" style="0" width="10.18"/>
    <col collapsed="false" customWidth="true" hidden="false" outlineLevel="0" max="19" min="19" style="0" width="0.72"/>
    <col collapsed="false" customWidth="true" hidden="false" outlineLevel="0" max="20" min="20" style="0" width="10.18"/>
    <col collapsed="false" customWidth="true" hidden="false" outlineLevel="0" max="21" min="21" style="0" width="0.72"/>
    <col collapsed="false" customWidth="true" hidden="false" outlineLevel="0" max="22" min="22" style="0" width="10.18"/>
    <col collapsed="false" customWidth="true" hidden="false" outlineLevel="0" max="23" min="23" style="0" width="10.54"/>
    <col collapsed="false" customWidth="true" hidden="false" outlineLevel="0" max="258" min="258" style="0" width="6.73"/>
    <col collapsed="false" customWidth="true" hidden="false" outlineLevel="0" max="259" min="259" style="0" width="10.72"/>
    <col collapsed="false" customWidth="true" hidden="false" outlineLevel="0" max="260" min="260" style="0" width="11.72"/>
    <col collapsed="false" customWidth="true" hidden="false" outlineLevel="0" max="261" min="261" style="0" width="2.26"/>
    <col collapsed="false" customWidth="true" hidden="false" outlineLevel="0" max="262" min="262" style="0" width="10.72"/>
    <col collapsed="false" customWidth="true" hidden="false" outlineLevel="0" max="263" min="263" style="0" width="0.82"/>
    <col collapsed="false" customWidth="true" hidden="false" outlineLevel="0" max="264" min="264" style="0" width="10.72"/>
    <col collapsed="false" customWidth="true" hidden="false" outlineLevel="0" max="265" min="265" style="0" width="0.82"/>
    <col collapsed="false" customWidth="true" hidden="false" outlineLevel="0" max="266" min="266" style="0" width="11.72"/>
    <col collapsed="false" customWidth="true" hidden="false" outlineLevel="0" max="267" min="267" style="0" width="0.82"/>
    <col collapsed="false" customWidth="true" hidden="false" outlineLevel="0" max="268" min="268" style="0" width="10.72"/>
    <col collapsed="false" customWidth="true" hidden="false" outlineLevel="0" max="269" min="269" style="0" width="2.19"/>
    <col collapsed="false" customWidth="true" hidden="false" outlineLevel="0" max="270" min="270" style="0" width="0.82"/>
    <col collapsed="false" customWidth="true" hidden="false" outlineLevel="0" max="271" min="271" style="0" width="10.72"/>
    <col collapsed="false" customWidth="true" hidden="false" outlineLevel="0" max="272" min="272" style="0" width="0.82"/>
    <col collapsed="false" customWidth="true" hidden="false" outlineLevel="0" max="274" min="273" style="0" width="10.72"/>
    <col collapsed="false" customWidth="true" hidden="false" outlineLevel="0" max="275" min="275" style="0" width="0.72"/>
    <col collapsed="false" customWidth="true" hidden="false" outlineLevel="0" max="276" min="276" style="0" width="10.72"/>
    <col collapsed="false" customWidth="true" hidden="false" outlineLevel="0" max="277" min="277" style="0" width="0.72"/>
    <col collapsed="false" customWidth="true" hidden="false" outlineLevel="0" max="279" min="278" style="0" width="10.72"/>
    <col collapsed="false" customWidth="true" hidden="false" outlineLevel="0" max="514" min="514" style="0" width="6.73"/>
    <col collapsed="false" customWidth="true" hidden="false" outlineLevel="0" max="515" min="515" style="0" width="10.72"/>
    <col collapsed="false" customWidth="true" hidden="false" outlineLevel="0" max="516" min="516" style="0" width="11.72"/>
    <col collapsed="false" customWidth="true" hidden="false" outlineLevel="0" max="517" min="517" style="0" width="2.26"/>
    <col collapsed="false" customWidth="true" hidden="false" outlineLevel="0" max="518" min="518" style="0" width="10.72"/>
    <col collapsed="false" customWidth="true" hidden="false" outlineLevel="0" max="519" min="519" style="0" width="0.82"/>
    <col collapsed="false" customWidth="true" hidden="false" outlineLevel="0" max="520" min="520" style="0" width="10.72"/>
    <col collapsed="false" customWidth="true" hidden="false" outlineLevel="0" max="521" min="521" style="0" width="0.82"/>
    <col collapsed="false" customWidth="true" hidden="false" outlineLevel="0" max="522" min="522" style="0" width="11.72"/>
    <col collapsed="false" customWidth="true" hidden="false" outlineLevel="0" max="523" min="523" style="0" width="0.82"/>
    <col collapsed="false" customWidth="true" hidden="false" outlineLevel="0" max="524" min="524" style="0" width="10.72"/>
    <col collapsed="false" customWidth="true" hidden="false" outlineLevel="0" max="525" min="525" style="0" width="2.19"/>
    <col collapsed="false" customWidth="true" hidden="false" outlineLevel="0" max="526" min="526" style="0" width="0.82"/>
    <col collapsed="false" customWidth="true" hidden="false" outlineLevel="0" max="527" min="527" style="0" width="10.72"/>
    <col collapsed="false" customWidth="true" hidden="false" outlineLevel="0" max="528" min="528" style="0" width="0.82"/>
    <col collapsed="false" customWidth="true" hidden="false" outlineLevel="0" max="530" min="529" style="0" width="10.72"/>
    <col collapsed="false" customWidth="true" hidden="false" outlineLevel="0" max="531" min="531" style="0" width="0.72"/>
    <col collapsed="false" customWidth="true" hidden="false" outlineLevel="0" max="532" min="532" style="0" width="10.72"/>
    <col collapsed="false" customWidth="true" hidden="false" outlineLevel="0" max="533" min="533" style="0" width="0.72"/>
    <col collapsed="false" customWidth="true" hidden="false" outlineLevel="0" max="535" min="534" style="0" width="10.72"/>
    <col collapsed="false" customWidth="true" hidden="false" outlineLevel="0" max="770" min="770" style="0" width="6.73"/>
    <col collapsed="false" customWidth="true" hidden="false" outlineLevel="0" max="771" min="771" style="0" width="10.72"/>
    <col collapsed="false" customWidth="true" hidden="false" outlineLevel="0" max="772" min="772" style="0" width="11.72"/>
    <col collapsed="false" customWidth="true" hidden="false" outlineLevel="0" max="773" min="773" style="0" width="2.26"/>
    <col collapsed="false" customWidth="true" hidden="false" outlineLevel="0" max="774" min="774" style="0" width="10.72"/>
    <col collapsed="false" customWidth="true" hidden="false" outlineLevel="0" max="775" min="775" style="0" width="0.82"/>
    <col collapsed="false" customWidth="true" hidden="false" outlineLevel="0" max="776" min="776" style="0" width="10.72"/>
    <col collapsed="false" customWidth="true" hidden="false" outlineLevel="0" max="777" min="777" style="0" width="0.82"/>
    <col collapsed="false" customWidth="true" hidden="false" outlineLevel="0" max="778" min="778" style="0" width="11.72"/>
    <col collapsed="false" customWidth="true" hidden="false" outlineLevel="0" max="779" min="779" style="0" width="0.82"/>
    <col collapsed="false" customWidth="true" hidden="false" outlineLevel="0" max="780" min="780" style="0" width="10.72"/>
    <col collapsed="false" customWidth="true" hidden="false" outlineLevel="0" max="781" min="781" style="0" width="2.19"/>
    <col collapsed="false" customWidth="true" hidden="false" outlineLevel="0" max="782" min="782" style="0" width="0.82"/>
    <col collapsed="false" customWidth="true" hidden="false" outlineLevel="0" max="783" min="783" style="0" width="10.72"/>
    <col collapsed="false" customWidth="true" hidden="false" outlineLevel="0" max="784" min="784" style="0" width="0.82"/>
    <col collapsed="false" customWidth="true" hidden="false" outlineLevel="0" max="786" min="785" style="0" width="10.72"/>
    <col collapsed="false" customWidth="true" hidden="false" outlineLevel="0" max="787" min="787" style="0" width="0.72"/>
    <col collapsed="false" customWidth="true" hidden="false" outlineLevel="0" max="788" min="788" style="0" width="10.72"/>
    <col collapsed="false" customWidth="true" hidden="false" outlineLevel="0" max="789" min="789" style="0" width="0.72"/>
    <col collapsed="false" customWidth="true" hidden="false" outlineLevel="0" max="791" min="790" style="0" width="10.72"/>
  </cols>
  <sheetData>
    <row r="1" customFormat="false" ht="13" hidden="false" customHeight="true" outlineLevel="0" collapsed="false">
      <c r="A1" s="2" t="s">
        <v>0</v>
      </c>
      <c r="B1" s="2" t="s">
        <v>1</v>
      </c>
      <c r="C1" s="2" t="s">
        <v>2</v>
      </c>
      <c r="D1" s="3"/>
      <c r="E1" s="4" t="n">
        <v>2023</v>
      </c>
      <c r="F1" s="4"/>
      <c r="G1" s="4"/>
      <c r="H1" s="4"/>
      <c r="I1" s="4"/>
      <c r="J1" s="4"/>
      <c r="K1" s="4"/>
      <c r="L1" s="5"/>
      <c r="M1" s="5"/>
      <c r="N1" s="6" t="n">
        <v>2024</v>
      </c>
      <c r="O1" s="6"/>
      <c r="P1" s="6"/>
      <c r="Q1" s="6"/>
      <c r="R1" s="6"/>
      <c r="S1" s="6"/>
      <c r="T1" s="6"/>
      <c r="U1" s="6"/>
      <c r="V1" s="6"/>
      <c r="W1" s="6"/>
    </row>
    <row r="2" customFormat="false" ht="13" hidden="false" customHeight="true" outlineLevel="0" collapsed="false">
      <c r="A2" s="7" t="s">
        <v>3</v>
      </c>
      <c r="B2" s="7"/>
      <c r="C2" s="7"/>
      <c r="D2" s="8" t="s">
        <v>4</v>
      </c>
      <c r="E2" s="9" t="s">
        <v>5</v>
      </c>
      <c r="F2" s="10" t="s">
        <v>6</v>
      </c>
      <c r="G2" s="10"/>
      <c r="H2" s="10" t="s">
        <v>7</v>
      </c>
      <c r="I2" s="10"/>
      <c r="J2" s="11" t="s">
        <v>8</v>
      </c>
      <c r="K2" s="11"/>
      <c r="L2" s="12"/>
      <c r="M2" s="9" t="s">
        <v>9</v>
      </c>
      <c r="N2" s="9"/>
      <c r="O2" s="10" t="s">
        <v>10</v>
      </c>
      <c r="P2" s="10"/>
      <c r="Q2" s="10" t="s">
        <v>11</v>
      </c>
      <c r="R2" s="10"/>
      <c r="S2" s="10" t="s">
        <v>12</v>
      </c>
      <c r="T2" s="10"/>
      <c r="U2" s="10" t="s">
        <v>13</v>
      </c>
      <c r="V2" s="10"/>
      <c r="W2" s="11" t="s">
        <v>14</v>
      </c>
    </row>
    <row r="3" customFormat="false" ht="13" hidden="false" customHeight="true" outlineLevel="0" collapsed="false">
      <c r="A3" s="13" t="s">
        <v>15</v>
      </c>
      <c r="B3" s="13"/>
      <c r="C3" s="13"/>
      <c r="D3" s="14" t="n">
        <v>1</v>
      </c>
      <c r="E3" s="15"/>
      <c r="F3" s="16" t="s">
        <v>16</v>
      </c>
      <c r="G3" s="16"/>
      <c r="H3" s="17"/>
      <c r="I3" s="18"/>
      <c r="J3" s="19"/>
      <c r="K3" s="20"/>
      <c r="L3" s="21" t="n">
        <v>1</v>
      </c>
      <c r="M3" s="22"/>
      <c r="N3" s="23"/>
      <c r="O3" s="19"/>
      <c r="P3" s="24"/>
      <c r="Q3" s="17"/>
      <c r="R3" s="25"/>
      <c r="S3" s="26"/>
      <c r="T3" s="27"/>
      <c r="U3" s="28"/>
      <c r="V3" s="29"/>
      <c r="W3" s="30"/>
    </row>
    <row r="4" customFormat="false" ht="13" hidden="false" customHeight="true" outlineLevel="0" collapsed="false">
      <c r="A4" s="31" t="s">
        <v>17</v>
      </c>
      <c r="B4" s="32" t="s">
        <v>18</v>
      </c>
      <c r="C4" s="33" t="s">
        <v>19</v>
      </c>
      <c r="D4" s="34" t="n">
        <f aca="false">SUM(D3+1)</f>
        <v>2</v>
      </c>
      <c r="E4" s="35"/>
      <c r="F4" s="36"/>
      <c r="G4" s="37"/>
      <c r="H4" s="38"/>
      <c r="I4" s="39"/>
      <c r="J4" s="40"/>
      <c r="K4" s="41" t="s">
        <v>20</v>
      </c>
      <c r="L4" s="42" t="n">
        <f aca="false">SUM(L3+1)</f>
        <v>2</v>
      </c>
      <c r="M4" s="43"/>
      <c r="N4" s="44"/>
      <c r="O4" s="45"/>
      <c r="P4" s="44"/>
      <c r="Q4" s="38"/>
      <c r="R4" s="46"/>
      <c r="S4" s="36"/>
      <c r="T4" s="37"/>
      <c r="U4" s="47"/>
      <c r="V4" s="39"/>
      <c r="W4" s="48"/>
      <c r="X4" s="49"/>
    </row>
    <row r="5" customFormat="false" ht="13" hidden="false" customHeight="true" outlineLevel="0" collapsed="false">
      <c r="A5" s="13" t="s">
        <v>21</v>
      </c>
      <c r="B5" s="13"/>
      <c r="C5" s="13"/>
      <c r="D5" s="34" t="n">
        <f aca="false">SUM(D4+1)</f>
        <v>3</v>
      </c>
      <c r="E5" s="35"/>
      <c r="F5" s="50"/>
      <c r="G5" s="51"/>
      <c r="H5" s="38"/>
      <c r="I5" s="39"/>
      <c r="J5" s="52"/>
      <c r="K5" s="41" t="s">
        <v>20</v>
      </c>
      <c r="L5" s="42" t="n">
        <f aca="false">SUM(L4+1)</f>
        <v>3</v>
      </c>
      <c r="M5" s="43"/>
      <c r="N5" s="44"/>
      <c r="O5" s="40"/>
      <c r="P5" s="53" t="s">
        <v>22</v>
      </c>
      <c r="Q5" s="38"/>
      <c r="R5" s="46"/>
      <c r="S5" s="36"/>
      <c r="T5" s="37"/>
      <c r="U5" s="47"/>
      <c r="V5" s="39"/>
      <c r="W5" s="54"/>
    </row>
    <row r="6" customFormat="false" ht="15" hidden="false" customHeight="false" outlineLevel="0" collapsed="false">
      <c r="A6" s="31" t="s">
        <v>23</v>
      </c>
      <c r="B6" s="32" t="s">
        <v>24</v>
      </c>
      <c r="C6" s="33" t="s">
        <v>25</v>
      </c>
      <c r="D6" s="34" t="n">
        <f aca="false">SUM(D5+1)</f>
        <v>4</v>
      </c>
      <c r="E6" s="55"/>
      <c r="F6" s="56"/>
      <c r="G6" s="57"/>
      <c r="H6" s="38"/>
      <c r="I6" s="58"/>
      <c r="J6" s="36"/>
      <c r="K6" s="59"/>
      <c r="L6" s="42" t="n">
        <f aca="false">SUM(L5+1)</f>
        <v>4</v>
      </c>
      <c r="M6" s="43"/>
      <c r="N6" s="44"/>
      <c r="O6" s="40"/>
      <c r="P6" s="53" t="s">
        <v>22</v>
      </c>
      <c r="Q6" s="52"/>
      <c r="R6" s="60"/>
      <c r="S6" s="45"/>
      <c r="T6" s="44"/>
      <c r="U6" s="61"/>
      <c r="V6" s="53"/>
      <c r="W6" s="54"/>
    </row>
    <row r="7" customFormat="false" ht="13" hidden="false" customHeight="true" outlineLevel="0" collapsed="false">
      <c r="A7" s="62"/>
      <c r="B7" s="63"/>
      <c r="C7" s="59"/>
      <c r="D7" s="34" t="n">
        <f aca="false">SUM(D6+1)</f>
        <v>5</v>
      </c>
      <c r="E7" s="55"/>
      <c r="F7" s="56"/>
      <c r="G7" s="57"/>
      <c r="H7" s="38"/>
      <c r="I7" s="58"/>
      <c r="J7" s="36"/>
      <c r="K7" s="59"/>
      <c r="L7" s="42" t="n">
        <f aca="false">SUM(L6+1)</f>
        <v>5</v>
      </c>
      <c r="M7" s="43"/>
      <c r="N7" s="44"/>
      <c r="O7" s="64"/>
      <c r="P7" s="65"/>
      <c r="Q7" s="36"/>
      <c r="R7" s="60"/>
      <c r="S7" s="45"/>
      <c r="T7" s="44"/>
      <c r="U7" s="61"/>
      <c r="V7" s="53"/>
      <c r="W7" s="54"/>
    </row>
    <row r="8" customFormat="false" ht="13" hidden="false" customHeight="true" outlineLevel="0" collapsed="false">
      <c r="A8" s="13" t="s">
        <v>26</v>
      </c>
      <c r="B8" s="13"/>
      <c r="C8" s="13"/>
      <c r="D8" s="34" t="n">
        <f aca="false">SUM(D7+1)</f>
        <v>6</v>
      </c>
      <c r="E8" s="55"/>
      <c r="F8" s="56"/>
      <c r="G8" s="57"/>
      <c r="H8" s="45"/>
      <c r="I8" s="39"/>
      <c r="J8" s="45"/>
      <c r="K8" s="57"/>
      <c r="L8" s="42" t="n">
        <f aca="false">SUM(L7+1)</f>
        <v>6</v>
      </c>
      <c r="M8" s="43"/>
      <c r="N8" s="66"/>
      <c r="O8" s="45"/>
      <c r="P8" s="37"/>
      <c r="Q8" s="36"/>
      <c r="R8" s="60"/>
      <c r="S8" s="40"/>
      <c r="T8" s="67" t="s">
        <v>27</v>
      </c>
      <c r="U8" s="47"/>
      <c r="V8" s="39"/>
      <c r="W8" s="54"/>
    </row>
    <row r="9" customFormat="false" ht="15" hidden="false" customHeight="false" outlineLevel="0" collapsed="false">
      <c r="A9" s="31" t="n">
        <v>45200</v>
      </c>
      <c r="B9" s="32" t="s">
        <v>28</v>
      </c>
      <c r="C9" s="33" t="s">
        <v>29</v>
      </c>
      <c r="D9" s="34" t="n">
        <f aca="false">SUM(D8+1)</f>
        <v>7</v>
      </c>
      <c r="E9" s="55"/>
      <c r="F9" s="68"/>
      <c r="G9" s="69"/>
      <c r="H9" s="45"/>
      <c r="I9" s="37"/>
      <c r="J9" s="45"/>
      <c r="K9" s="57"/>
      <c r="L9" s="42" t="n">
        <f aca="false">SUM(L8+1)</f>
        <v>7</v>
      </c>
      <c r="M9" s="70"/>
      <c r="N9" s="71" t="s">
        <v>30</v>
      </c>
      <c r="O9" s="45"/>
      <c r="P9" s="44"/>
      <c r="Q9" s="45"/>
      <c r="R9" s="72"/>
      <c r="S9" s="40"/>
      <c r="T9" s="67" t="s">
        <v>31</v>
      </c>
      <c r="U9" s="47"/>
      <c r="V9" s="39"/>
      <c r="W9" s="54"/>
    </row>
    <row r="10" customFormat="false" ht="15" hidden="false" customHeight="false" outlineLevel="0" collapsed="false">
      <c r="A10" s="73" t="n">
        <v>45023</v>
      </c>
      <c r="B10" s="74" t="s">
        <v>32</v>
      </c>
      <c r="C10" s="33" t="s">
        <v>29</v>
      </c>
      <c r="D10" s="34" t="n">
        <f aca="false">SUM(D9+1)</f>
        <v>8</v>
      </c>
      <c r="E10" s="55"/>
      <c r="F10" s="40"/>
      <c r="G10" s="66"/>
      <c r="H10" s="45"/>
      <c r="I10" s="44"/>
      <c r="J10" s="45"/>
      <c r="K10" s="57"/>
      <c r="L10" s="42" t="n">
        <f aca="false">SUM(L9+1)</f>
        <v>8</v>
      </c>
      <c r="M10" s="75"/>
      <c r="N10" s="65"/>
      <c r="O10" s="45"/>
      <c r="P10" s="44"/>
      <c r="Q10" s="45"/>
      <c r="R10" s="72"/>
      <c r="S10" s="45"/>
      <c r="T10" s="44"/>
      <c r="U10" s="76"/>
      <c r="V10" s="77"/>
      <c r="W10" s="78" t="s">
        <v>22</v>
      </c>
    </row>
    <row r="11" customFormat="false" ht="15" hidden="false" customHeight="false" outlineLevel="0" collapsed="false">
      <c r="A11" s="62"/>
      <c r="B11" s="63"/>
      <c r="C11" s="59"/>
      <c r="D11" s="34" t="n">
        <f aca="false">SUM(D10+1)</f>
        <v>9</v>
      </c>
      <c r="E11" s="79"/>
      <c r="F11" s="36"/>
      <c r="G11" s="37"/>
      <c r="H11" s="45"/>
      <c r="I11" s="44"/>
      <c r="J11" s="40"/>
      <c r="K11" s="80"/>
      <c r="L11" s="42" t="n">
        <f aca="false">SUM(L10+1)</f>
        <v>9</v>
      </c>
      <c r="M11" s="81"/>
      <c r="N11" s="37"/>
      <c r="O11" s="45"/>
      <c r="P11" s="44"/>
      <c r="Q11" s="40"/>
      <c r="R11" s="82" t="s">
        <v>33</v>
      </c>
      <c r="S11" s="45"/>
      <c r="T11" s="37"/>
      <c r="U11" s="83"/>
      <c r="V11" s="84"/>
      <c r="W11" s="78" t="s">
        <v>22</v>
      </c>
    </row>
    <row r="12" customFormat="false" ht="15" hidden="false" customHeight="true" outlineLevel="0" collapsed="false">
      <c r="A12" s="85"/>
      <c r="B12" s="86"/>
      <c r="C12" s="87"/>
      <c r="D12" s="34" t="n">
        <f aca="false">SUM(D11+1)</f>
        <v>10</v>
      </c>
      <c r="E12" s="88" t="s">
        <v>34</v>
      </c>
      <c r="F12" s="36"/>
      <c r="G12" s="37"/>
      <c r="H12" s="45"/>
      <c r="I12" s="44"/>
      <c r="J12" s="52"/>
      <c r="K12" s="89" t="s">
        <v>35</v>
      </c>
      <c r="L12" s="42" t="n">
        <f aca="false">SUM(L11+1)</f>
        <v>10</v>
      </c>
      <c r="M12" s="90"/>
      <c r="N12" s="44"/>
      <c r="O12" s="40"/>
      <c r="P12" s="67" t="s">
        <v>36</v>
      </c>
      <c r="Q12" s="40"/>
      <c r="R12" s="82" t="s">
        <v>33</v>
      </c>
      <c r="S12" s="45"/>
      <c r="T12" s="37"/>
      <c r="U12" s="45"/>
      <c r="V12" s="44"/>
      <c r="W12" s="91"/>
    </row>
    <row r="13" customFormat="false" ht="13" hidden="false" customHeight="true" outlineLevel="0" collapsed="false">
      <c r="A13" s="92" t="s">
        <v>37</v>
      </c>
      <c r="B13" s="92"/>
      <c r="C13" s="92"/>
      <c r="D13" s="34" t="n">
        <f aca="false">SUM(D12+1)</f>
        <v>11</v>
      </c>
      <c r="E13" s="93"/>
      <c r="F13" s="94"/>
      <c r="G13" s="95"/>
      <c r="H13" s="96" t="s">
        <v>38</v>
      </c>
      <c r="I13" s="96"/>
      <c r="J13" s="97"/>
      <c r="K13" s="98"/>
      <c r="L13" s="42" t="n">
        <f aca="false">SUM(L12+1)</f>
        <v>11</v>
      </c>
      <c r="M13" s="90"/>
      <c r="N13" s="44"/>
      <c r="O13" s="99"/>
      <c r="P13" s="100" t="s">
        <v>39</v>
      </c>
      <c r="Q13" s="101"/>
      <c r="R13" s="102"/>
      <c r="S13" s="45"/>
      <c r="T13" s="44"/>
      <c r="U13" s="40"/>
      <c r="V13" s="103"/>
      <c r="W13" s="91"/>
    </row>
    <row r="14" customFormat="false" ht="13" hidden="false" customHeight="true" outlineLevel="0" collapsed="false">
      <c r="A14" s="104" t="n">
        <v>45199</v>
      </c>
      <c r="B14" s="32" t="s">
        <v>28</v>
      </c>
      <c r="C14" s="33" t="s">
        <v>29</v>
      </c>
      <c r="D14" s="34" t="n">
        <f aca="false">SUM(D13+1)</f>
        <v>12</v>
      </c>
      <c r="E14" s="93"/>
      <c r="F14" s="94"/>
      <c r="G14" s="0" t="s">
        <v>40</v>
      </c>
      <c r="H14" s="105"/>
      <c r="I14" s="96" t="s">
        <v>38</v>
      </c>
      <c r="J14" s="96"/>
      <c r="K14" s="98"/>
      <c r="L14" s="42" t="n">
        <f aca="false">SUM(L13+1)</f>
        <v>12</v>
      </c>
      <c r="M14" s="90"/>
      <c r="N14" s="44"/>
      <c r="O14" s="64"/>
      <c r="P14" s="65"/>
      <c r="Q14" s="36"/>
      <c r="R14" s="65"/>
      <c r="S14" s="45"/>
      <c r="T14" s="44"/>
      <c r="U14" s="40"/>
      <c r="V14" s="103"/>
      <c r="W14" s="91"/>
    </row>
    <row r="15" customFormat="false" ht="15" hidden="false" customHeight="false" outlineLevel="0" collapsed="false">
      <c r="A15" s="31" t="n">
        <v>45220</v>
      </c>
      <c r="B15" s="32" t="s">
        <v>41</v>
      </c>
      <c r="C15" s="33" t="s">
        <v>29</v>
      </c>
      <c r="D15" s="34" t="n">
        <f aca="false">SUM(D14+1)</f>
        <v>13</v>
      </c>
      <c r="E15" s="93"/>
      <c r="F15" s="94"/>
      <c r="G15" s="95"/>
      <c r="H15" s="106"/>
      <c r="I15" s="95"/>
      <c r="J15" s="107"/>
      <c r="K15" s="95"/>
      <c r="L15" s="42" t="n">
        <f aca="false">SUM(L14+1)</f>
        <v>13</v>
      </c>
      <c r="M15" s="108"/>
      <c r="N15" s="109"/>
      <c r="O15" s="106"/>
      <c r="P15" s="110"/>
      <c r="Q15" s="106"/>
      <c r="R15" s="111"/>
      <c r="S15" s="112"/>
      <c r="T15" s="113"/>
      <c r="U15" s="114"/>
      <c r="V15" s="115"/>
      <c r="W15" s="116"/>
    </row>
    <row r="16" customFormat="false" ht="15" hidden="false" customHeight="false" outlineLevel="0" collapsed="false">
      <c r="A16" s="31" t="n">
        <v>45001</v>
      </c>
      <c r="B16" s="32" t="s">
        <v>42</v>
      </c>
      <c r="C16" s="33" t="s">
        <v>29</v>
      </c>
      <c r="D16" s="34" t="n">
        <f aca="false">SUM(D15+1)</f>
        <v>14</v>
      </c>
      <c r="E16" s="93"/>
      <c r="F16" s="117"/>
      <c r="G16" s="118"/>
      <c r="H16" s="106"/>
      <c r="I16" s="95" t="s">
        <v>19</v>
      </c>
      <c r="J16" s="107"/>
      <c r="K16" s="95"/>
      <c r="L16" s="42" t="n">
        <f aca="false">SUM(L15+1)</f>
        <v>14</v>
      </c>
      <c r="M16" s="108"/>
      <c r="N16" s="109"/>
      <c r="O16" s="106"/>
      <c r="P16" s="110"/>
      <c r="Q16" s="106"/>
      <c r="R16" s="111"/>
      <c r="S16" s="112"/>
      <c r="T16" s="113"/>
      <c r="U16" s="106"/>
      <c r="V16" s="110"/>
      <c r="W16" s="116"/>
    </row>
    <row r="17" customFormat="false" ht="15" hidden="false" customHeight="false" outlineLevel="0" collapsed="false">
      <c r="A17" s="31" t="n">
        <v>45022</v>
      </c>
      <c r="B17" s="32" t="s">
        <v>32</v>
      </c>
      <c r="C17" s="33" t="s">
        <v>29</v>
      </c>
      <c r="D17" s="34" t="n">
        <f aca="false">SUM(D16+1)</f>
        <v>15</v>
      </c>
      <c r="E17" s="93"/>
      <c r="F17" s="117"/>
      <c r="G17" s="119"/>
      <c r="H17" s="106"/>
      <c r="I17" s="95" t="s">
        <v>19</v>
      </c>
      <c r="J17" s="106"/>
      <c r="K17" s="95"/>
      <c r="L17" s="42" t="n">
        <f aca="false">SUM(L16+1)</f>
        <v>15</v>
      </c>
      <c r="M17" s="120"/>
      <c r="N17" s="111"/>
      <c r="O17" s="106"/>
      <c r="P17" s="110"/>
      <c r="Q17" s="106"/>
      <c r="R17" s="111"/>
      <c r="S17" s="112"/>
      <c r="T17" s="111"/>
      <c r="U17" s="106"/>
      <c r="V17" s="110"/>
      <c r="W17" s="121"/>
    </row>
    <row r="18" customFormat="false" ht="15.75" hidden="false" customHeight="false" outlineLevel="0" collapsed="false">
      <c r="A18" s="62"/>
      <c r="B18" s="63"/>
      <c r="C18" s="59"/>
      <c r="D18" s="34" t="n">
        <f aca="false">SUM(D17+1)</f>
        <v>16</v>
      </c>
      <c r="E18" s="122"/>
      <c r="F18" s="94"/>
      <c r="G18" s="123"/>
      <c r="H18" s="107"/>
      <c r="I18" s="95"/>
      <c r="J18" s="124"/>
      <c r="K18" s="125"/>
      <c r="L18" s="42" t="n">
        <f aca="false">SUM(L17+1)</f>
        <v>16</v>
      </c>
      <c r="M18" s="120"/>
      <c r="N18" s="111"/>
      <c r="O18" s="106"/>
      <c r="P18" s="110"/>
      <c r="Q18" s="126"/>
      <c r="R18" s="127" t="s">
        <v>43</v>
      </c>
      <c r="S18" s="112"/>
      <c r="T18" s="111"/>
      <c r="U18" s="106"/>
      <c r="V18" s="110"/>
      <c r="W18" s="121"/>
    </row>
    <row r="19" customFormat="false" ht="13" hidden="false" customHeight="true" outlineLevel="0" collapsed="false">
      <c r="A19" s="92" t="s">
        <v>44</v>
      </c>
      <c r="B19" s="92"/>
      <c r="C19" s="92"/>
      <c r="D19" s="34" t="n">
        <f aca="false">SUM(D18+1)</f>
        <v>17</v>
      </c>
      <c r="E19" s="122" t="s">
        <v>45</v>
      </c>
      <c r="F19" s="94"/>
      <c r="G19" s="98"/>
      <c r="H19" s="107"/>
      <c r="I19" s="95"/>
      <c r="J19" s="124"/>
      <c r="K19" s="128" t="s">
        <v>46</v>
      </c>
      <c r="L19" s="42" t="n">
        <f aca="false">SUM(L18+1)</f>
        <v>17</v>
      </c>
      <c r="M19" s="120"/>
      <c r="N19" s="111"/>
      <c r="O19" s="112"/>
      <c r="P19" s="71" t="s">
        <v>47</v>
      </c>
      <c r="Q19" s="126"/>
      <c r="R19" s="129" t="s">
        <v>48</v>
      </c>
      <c r="S19" s="112"/>
      <c r="T19" s="111"/>
      <c r="U19" s="106"/>
      <c r="V19" s="130"/>
      <c r="W19" s="131"/>
      <c r="Z19" s="1"/>
    </row>
    <row r="20" customFormat="false" ht="13" hidden="false" customHeight="true" outlineLevel="0" collapsed="false">
      <c r="A20" s="73" t="n">
        <v>45256</v>
      </c>
      <c r="B20" s="132" t="s">
        <v>49</v>
      </c>
      <c r="C20" s="132"/>
      <c r="D20" s="34" t="n">
        <f aca="false">SUM(D19+1)</f>
        <v>18</v>
      </c>
      <c r="E20" s="55"/>
      <c r="F20" s="94"/>
      <c r="G20" s="95"/>
      <c r="H20" s="126"/>
      <c r="I20" s="125"/>
      <c r="J20" s="106"/>
      <c r="K20" s="123"/>
      <c r="L20" s="42" t="n">
        <f aca="false">SUM(L19+1)</f>
        <v>18</v>
      </c>
      <c r="M20" s="120"/>
      <c r="N20" s="111"/>
      <c r="O20" s="112"/>
      <c r="P20" s="100"/>
      <c r="Q20" s="101"/>
      <c r="R20" s="65"/>
      <c r="S20" s="112"/>
      <c r="T20" s="111"/>
      <c r="U20" s="126"/>
      <c r="V20" s="133"/>
      <c r="W20" s="116"/>
    </row>
    <row r="21" customFormat="false" ht="15" hidden="false" customHeight="false" outlineLevel="0" collapsed="false">
      <c r="A21" s="31" t="n">
        <v>44946</v>
      </c>
      <c r="B21" s="134" t="s">
        <v>50</v>
      </c>
      <c r="C21" s="134"/>
      <c r="D21" s="34" t="n">
        <f aca="false">SUM(D20+1)</f>
        <v>19</v>
      </c>
      <c r="E21" s="93"/>
      <c r="F21" s="94"/>
      <c r="G21" s="57"/>
      <c r="H21" s="52"/>
      <c r="I21" s="135" t="s">
        <v>51</v>
      </c>
      <c r="J21" s="106"/>
      <c r="K21" s="98"/>
      <c r="L21" s="42" t="n">
        <f aca="false">SUM(L20+1)</f>
        <v>19</v>
      </c>
      <c r="M21" s="120"/>
      <c r="N21" s="111"/>
      <c r="O21" s="112"/>
      <c r="P21" s="136"/>
      <c r="Q21" s="50"/>
      <c r="R21" s="60"/>
      <c r="S21" s="112"/>
      <c r="T21" s="111"/>
      <c r="U21" s="126"/>
      <c r="V21" s="133"/>
      <c r="W21" s="116"/>
    </row>
    <row r="22" customFormat="false" ht="15" hidden="false" customHeight="false" outlineLevel="0" collapsed="false">
      <c r="A22" s="31" t="s">
        <v>52</v>
      </c>
      <c r="B22" s="137" t="s">
        <v>53</v>
      </c>
      <c r="C22" s="137"/>
      <c r="D22" s="34" t="n">
        <f aca="false">SUM(D21+1)</f>
        <v>20</v>
      </c>
      <c r="E22" s="93"/>
      <c r="F22" s="94"/>
      <c r="G22" s="57"/>
      <c r="H22" s="36"/>
      <c r="I22" s="37"/>
      <c r="J22" s="107"/>
      <c r="K22" s="95"/>
      <c r="L22" s="42" t="n">
        <f aca="false">SUM(L21+1)</f>
        <v>20</v>
      </c>
      <c r="M22" s="108"/>
      <c r="N22" s="138" t="s">
        <v>54</v>
      </c>
      <c r="O22" s="112"/>
      <c r="P22" s="110"/>
      <c r="Q22" s="106"/>
      <c r="R22" s="111"/>
      <c r="S22" s="112"/>
      <c r="T22" s="139" t="s">
        <v>55</v>
      </c>
      <c r="U22" s="140"/>
      <c r="V22" s="141"/>
      <c r="W22" s="116"/>
    </row>
    <row r="23" customFormat="false" ht="15.75" hidden="false" customHeight="false" outlineLevel="0" collapsed="false">
      <c r="A23" s="85"/>
      <c r="B23" s="86"/>
      <c r="C23" s="59"/>
      <c r="D23" s="34" t="n">
        <f aca="false">SUM(D22+1)</f>
        <v>21</v>
      </c>
      <c r="E23" s="93"/>
      <c r="F23" s="142"/>
      <c r="G23" s="41" t="s">
        <v>56</v>
      </c>
      <c r="H23" s="36"/>
      <c r="I23" s="37"/>
      <c r="J23" s="107"/>
      <c r="K23" s="95"/>
      <c r="L23" s="42" t="n">
        <f aca="false">SUM(L22+1)</f>
        <v>21</v>
      </c>
      <c r="M23" s="143"/>
      <c r="N23" s="144"/>
      <c r="O23" s="112"/>
      <c r="P23" s="110"/>
      <c r="Q23" s="106"/>
      <c r="R23" s="111"/>
      <c r="S23" s="112"/>
      <c r="T23" s="145"/>
      <c r="U23" s="106"/>
      <c r="V23" s="146"/>
      <c r="W23" s="116"/>
    </row>
    <row r="24" customFormat="false" ht="13" hidden="false" customHeight="true" outlineLevel="0" collapsed="false">
      <c r="A24" s="92" t="s">
        <v>57</v>
      </c>
      <c r="B24" s="92"/>
      <c r="C24" s="92"/>
      <c r="D24" s="34" t="n">
        <f aca="false">SUM(D23+1)</f>
        <v>22</v>
      </c>
      <c r="E24" s="93"/>
      <c r="F24" s="142"/>
      <c r="G24" s="147" t="s">
        <v>58</v>
      </c>
      <c r="H24" s="45"/>
      <c r="I24" s="44"/>
      <c r="J24" s="106"/>
      <c r="K24" s="95"/>
      <c r="L24" s="42" t="n">
        <f aca="false">SUM(L23+1)</f>
        <v>22</v>
      </c>
      <c r="M24" s="120"/>
      <c r="N24" s="148"/>
      <c r="O24" s="112"/>
      <c r="P24" s="110"/>
      <c r="Q24" s="106"/>
      <c r="R24" s="111"/>
      <c r="S24" s="112"/>
      <c r="T24" s="148"/>
      <c r="U24" s="106"/>
      <c r="V24" s="146"/>
      <c r="W24" s="121"/>
    </row>
    <row r="25" customFormat="false" ht="13" hidden="false" customHeight="true" outlineLevel="0" collapsed="false">
      <c r="A25" s="31" t="s">
        <v>59</v>
      </c>
      <c r="B25" s="149" t="s">
        <v>53</v>
      </c>
      <c r="C25" s="149"/>
      <c r="D25" s="34" t="n">
        <f aca="false">SUM(D24+1)</f>
        <v>23</v>
      </c>
      <c r="E25" s="150"/>
      <c r="F25" s="142"/>
      <c r="G25" s="51"/>
      <c r="H25" s="45"/>
      <c r="I25" s="57"/>
      <c r="J25" s="112"/>
      <c r="K25" s="118"/>
      <c r="L25" s="42" t="n">
        <f aca="false">SUM(L24+1)</f>
        <v>23</v>
      </c>
      <c r="M25" s="120"/>
      <c r="N25" s="111"/>
      <c r="O25" s="112"/>
      <c r="P25" s="110"/>
      <c r="Q25" s="126"/>
      <c r="R25" s="113" t="s">
        <v>60</v>
      </c>
      <c r="S25" s="112"/>
      <c r="T25" s="148"/>
      <c r="U25" s="106"/>
      <c r="V25" s="146"/>
      <c r="W25" s="121"/>
    </row>
    <row r="26" customFormat="false" ht="15" hidden="false" customHeight="false" outlineLevel="0" collapsed="false">
      <c r="A26" s="31" t="s">
        <v>61</v>
      </c>
      <c r="B26" s="151" t="s">
        <v>62</v>
      </c>
      <c r="C26" s="152"/>
      <c r="D26" s="34" t="n">
        <f aca="false">SUM(D25+1)</f>
        <v>24</v>
      </c>
      <c r="E26" s="153"/>
      <c r="F26" s="142"/>
      <c r="G26" s="98"/>
      <c r="H26" s="107"/>
      <c r="I26" s="95"/>
      <c r="J26" s="112"/>
      <c r="K26" s="118"/>
      <c r="L26" s="42" t="n">
        <f aca="false">SUM(L25+1)</f>
        <v>24</v>
      </c>
      <c r="M26" s="120"/>
      <c r="N26" s="111"/>
      <c r="O26" s="112"/>
      <c r="P26" s="154"/>
      <c r="Q26" s="126"/>
      <c r="R26" s="113" t="s">
        <v>60</v>
      </c>
      <c r="S26" s="112"/>
      <c r="T26" s="111"/>
      <c r="U26" s="106"/>
      <c r="V26" s="130"/>
      <c r="W26" s="116"/>
    </row>
    <row r="27" customFormat="false" ht="15" hidden="false" customHeight="false" outlineLevel="0" collapsed="false">
      <c r="A27" s="31" t="s">
        <v>63</v>
      </c>
      <c r="B27" s="137" t="s">
        <v>24</v>
      </c>
      <c r="C27" s="137"/>
      <c r="D27" s="34" t="n">
        <f aca="false">SUM(D26+1)</f>
        <v>25</v>
      </c>
      <c r="E27" s="155"/>
      <c r="F27" s="142"/>
      <c r="G27" s="156"/>
      <c r="H27" s="126"/>
      <c r="I27" s="157" t="s">
        <v>64</v>
      </c>
      <c r="J27" s="112"/>
      <c r="K27" s="158"/>
      <c r="L27" s="42" t="n">
        <f aca="false">SUM(L26+1)</f>
        <v>25</v>
      </c>
      <c r="M27" s="120"/>
      <c r="N27" s="111"/>
      <c r="O27" s="112"/>
      <c r="P27" s="159" t="s">
        <v>35</v>
      </c>
      <c r="Q27" s="160"/>
      <c r="R27" s="148"/>
      <c r="S27" s="112"/>
      <c r="T27" s="111"/>
      <c r="U27" s="126"/>
      <c r="V27" s="161"/>
      <c r="W27" s="116"/>
    </row>
    <row r="28" customFormat="false" ht="15.75" hidden="false" customHeight="false" outlineLevel="0" collapsed="false">
      <c r="A28" s="31" t="n">
        <v>45072</v>
      </c>
      <c r="B28" s="137" t="s">
        <v>65</v>
      </c>
      <c r="C28" s="137"/>
      <c r="D28" s="34" t="n">
        <f aca="false">SUM(D27+1)</f>
        <v>26</v>
      </c>
      <c r="E28" s="93"/>
      <c r="F28" s="142"/>
      <c r="G28" s="162"/>
      <c r="H28" s="126"/>
      <c r="I28" s="138" t="s">
        <v>66</v>
      </c>
      <c r="J28" s="112"/>
      <c r="K28" s="98"/>
      <c r="L28" s="42" t="n">
        <f aca="false">SUM(L27+1)</f>
        <v>26</v>
      </c>
      <c r="M28" s="120"/>
      <c r="N28" s="111"/>
      <c r="O28" s="112"/>
      <c r="P28" s="110"/>
      <c r="Q28" s="106"/>
      <c r="R28" s="148"/>
      <c r="S28" s="112"/>
      <c r="T28" s="111"/>
      <c r="U28" s="126"/>
      <c r="V28" s="163" t="s">
        <v>67</v>
      </c>
      <c r="W28" s="116"/>
    </row>
    <row r="29" customFormat="false" ht="13" hidden="false" customHeight="true" outlineLevel="0" collapsed="false">
      <c r="A29" s="92" t="s">
        <v>68</v>
      </c>
      <c r="B29" s="92"/>
      <c r="C29" s="92"/>
      <c r="D29" s="34" t="n">
        <f aca="false">SUM(D28+1)</f>
        <v>27</v>
      </c>
      <c r="E29" s="93"/>
      <c r="F29" s="142"/>
      <c r="G29" s="162"/>
      <c r="H29" s="106"/>
      <c r="I29" s="123"/>
      <c r="J29" s="164"/>
      <c r="K29" s="95"/>
      <c r="L29" s="42" t="n">
        <f aca="false">SUM(L28+1)</f>
        <v>27</v>
      </c>
      <c r="M29" s="108"/>
      <c r="N29" s="127" t="s">
        <v>69</v>
      </c>
      <c r="O29" s="112"/>
      <c r="P29" s="110"/>
      <c r="Q29" s="106"/>
      <c r="R29" s="111"/>
      <c r="S29" s="112"/>
      <c r="T29" s="113"/>
      <c r="U29" s="106"/>
      <c r="V29" s="146"/>
      <c r="W29" s="131"/>
    </row>
    <row r="30" customFormat="false" ht="13" hidden="false" customHeight="true" outlineLevel="0" collapsed="false">
      <c r="A30" s="31" t="n">
        <v>44933</v>
      </c>
      <c r="B30" s="32" t="s">
        <v>24</v>
      </c>
      <c r="C30" s="33" t="s">
        <v>70</v>
      </c>
      <c r="D30" s="34" t="n">
        <f aca="false">SUM(D29+1)</f>
        <v>28</v>
      </c>
      <c r="E30" s="93"/>
      <c r="F30" s="142"/>
      <c r="G30" s="165" t="s">
        <v>71</v>
      </c>
      <c r="H30" s="106"/>
      <c r="I30" s="98"/>
      <c r="J30" s="164"/>
      <c r="K30" s="95"/>
      <c r="L30" s="42" t="n">
        <f aca="false">SUM(L29+1)</f>
        <v>28</v>
      </c>
      <c r="M30" s="108"/>
      <c r="N30" s="138" t="s">
        <v>69</v>
      </c>
      <c r="O30" s="112"/>
      <c r="P30" s="110"/>
      <c r="Q30" s="106"/>
      <c r="R30" s="111"/>
      <c r="S30" s="112"/>
      <c r="T30" s="113"/>
      <c r="U30" s="106"/>
      <c r="V30" s="146"/>
      <c r="W30" s="131"/>
    </row>
    <row r="31" customFormat="false" ht="15.75" hidden="false" customHeight="true" outlineLevel="0" collapsed="false">
      <c r="A31" s="166" t="s">
        <v>72</v>
      </c>
      <c r="B31" s="167" t="s">
        <v>73</v>
      </c>
      <c r="C31" s="167"/>
      <c r="D31" s="34" t="n">
        <f aca="false">SUM(D30+1)</f>
        <v>29</v>
      </c>
      <c r="E31" s="93"/>
      <c r="F31" s="142"/>
      <c r="G31" s="165" t="s">
        <v>71</v>
      </c>
      <c r="H31" s="106"/>
      <c r="I31" s="95"/>
      <c r="J31" s="112"/>
      <c r="K31" s="95"/>
      <c r="L31" s="42" t="n">
        <f aca="false">SUM(L30+1)</f>
        <v>29</v>
      </c>
      <c r="M31" s="120"/>
      <c r="N31" s="111"/>
      <c r="O31" s="112"/>
      <c r="P31" s="110"/>
      <c r="Q31" s="106"/>
      <c r="R31" s="111"/>
      <c r="S31" s="106"/>
      <c r="T31" s="111"/>
      <c r="U31" s="106"/>
      <c r="V31" s="146"/>
      <c r="W31" s="168"/>
    </row>
    <row r="32" customFormat="false" ht="15.75" hidden="false" customHeight="false" outlineLevel="0" collapsed="false">
      <c r="A32" s="169" t="s">
        <v>74</v>
      </c>
      <c r="B32" s="169"/>
      <c r="C32" s="169"/>
      <c r="D32" s="34" t="n">
        <f aca="false">SUM(D31+1)</f>
        <v>30</v>
      </c>
      <c r="E32" s="170" t="s">
        <v>75</v>
      </c>
      <c r="F32" s="142"/>
      <c r="G32" s="162"/>
      <c r="H32" s="107"/>
      <c r="I32" s="95"/>
      <c r="J32" s="112"/>
      <c r="K32" s="118"/>
      <c r="L32" s="42" t="n">
        <f aca="false">SUM(L31+1)</f>
        <v>30</v>
      </c>
      <c r="M32" s="120"/>
      <c r="N32" s="111"/>
      <c r="O32" s="171"/>
      <c r="P32" s="172"/>
      <c r="Q32" s="171"/>
      <c r="R32" s="113"/>
      <c r="S32" s="173"/>
      <c r="T32" s="65"/>
      <c r="U32" s="106"/>
      <c r="V32" s="146"/>
      <c r="W32" s="168"/>
    </row>
    <row r="33" customFormat="false" ht="13" hidden="false" customHeight="true" outlineLevel="0" collapsed="false">
      <c r="A33" s="174" t="s">
        <v>76</v>
      </c>
      <c r="B33" s="174"/>
      <c r="C33" s="174"/>
      <c r="D33" s="175" t="n">
        <f aca="false">SUM(D32+1)</f>
        <v>31</v>
      </c>
      <c r="E33" s="176"/>
      <c r="F33" s="177"/>
      <c r="G33" s="178"/>
      <c r="H33" s="179"/>
      <c r="I33" s="180"/>
      <c r="J33" s="181"/>
      <c r="K33" s="182"/>
      <c r="L33" s="183" t="n">
        <f aca="false">SUM(L32+1)</f>
        <v>31</v>
      </c>
      <c r="M33" s="184"/>
      <c r="N33" s="185"/>
      <c r="O33" s="186"/>
      <c r="P33" s="187"/>
      <c r="Q33" s="186"/>
      <c r="R33" s="188"/>
      <c r="S33" s="186"/>
      <c r="T33" s="189"/>
      <c r="U33" s="190"/>
      <c r="V33" s="191"/>
      <c r="W33" s="192"/>
    </row>
    <row r="34" customFormat="false" ht="13" hidden="false" customHeight="true" outlineLevel="0" collapsed="false">
      <c r="A34" s="31" t="s">
        <v>77</v>
      </c>
      <c r="B34" s="137" t="s">
        <v>78</v>
      </c>
      <c r="C34" s="137"/>
      <c r="D34" s="193" t="s">
        <v>79</v>
      </c>
      <c r="E34" s="193"/>
      <c r="F34" s="193"/>
      <c r="G34" s="193"/>
      <c r="H34" s="193"/>
      <c r="I34" s="193"/>
      <c r="J34" s="193"/>
      <c r="K34" s="194" t="s">
        <v>80</v>
      </c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</row>
    <row r="35" customFormat="false" ht="13" hidden="false" customHeight="true" outlineLevel="0" collapsed="false">
      <c r="A35" s="195" t="s">
        <v>81</v>
      </c>
      <c r="B35" s="195"/>
      <c r="C35" s="195"/>
      <c r="K35" s="196" t="s">
        <v>82</v>
      </c>
      <c r="L35" s="197" t="s">
        <v>83</v>
      </c>
      <c r="M35" s="197"/>
      <c r="N35" s="197"/>
      <c r="O35" s="198" t="s">
        <v>25</v>
      </c>
      <c r="P35" s="198"/>
      <c r="Q35" s="196"/>
      <c r="R35" s="196"/>
      <c r="S35" s="199"/>
      <c r="T35" s="199"/>
      <c r="U35" s="199"/>
      <c r="V35" s="199"/>
      <c r="W35" s="200"/>
    </row>
    <row r="36" customFormat="false" ht="13" hidden="false" customHeight="true" outlineLevel="0" collapsed="false">
      <c r="A36" s="62" t="n">
        <v>45277</v>
      </c>
      <c r="B36" s="63" t="s">
        <v>84</v>
      </c>
      <c r="C36" s="201" t="s">
        <v>85</v>
      </c>
      <c r="D36" s="202"/>
      <c r="E36" s="203" t="s">
        <v>86</v>
      </c>
      <c r="F36" s="203"/>
      <c r="G36" s="203" t="s">
        <v>87</v>
      </c>
      <c r="H36" s="203"/>
      <c r="I36" s="203" t="s">
        <v>51</v>
      </c>
      <c r="J36" s="204"/>
      <c r="K36" s="205" t="s">
        <v>88</v>
      </c>
      <c r="L36" s="206" t="s">
        <v>89</v>
      </c>
      <c r="M36" s="206"/>
      <c r="N36" s="206"/>
      <c r="O36" s="207" t="s">
        <v>19</v>
      </c>
      <c r="P36" s="207"/>
      <c r="Q36" s="208"/>
      <c r="R36" s="209" t="s">
        <v>90</v>
      </c>
      <c r="S36" s="209"/>
      <c r="T36" s="209"/>
      <c r="U36" s="209"/>
      <c r="V36" s="209"/>
      <c r="W36" s="209"/>
    </row>
    <row r="37" customFormat="false" ht="13" hidden="false" customHeight="true" outlineLevel="0" collapsed="false">
      <c r="A37" s="210" t="n">
        <v>44968</v>
      </c>
      <c r="B37" s="63" t="s">
        <v>84</v>
      </c>
      <c r="C37" s="211" t="s">
        <v>35</v>
      </c>
      <c r="D37" s="212" t="s">
        <v>91</v>
      </c>
      <c r="E37" s="212"/>
      <c r="F37" s="212"/>
      <c r="G37" s="212" t="s">
        <v>18</v>
      </c>
      <c r="H37" s="212"/>
      <c r="I37" s="212" t="s">
        <v>64</v>
      </c>
      <c r="J37" s="212"/>
      <c r="K37" s="205" t="s">
        <v>92</v>
      </c>
      <c r="L37" s="213" t="s">
        <v>93</v>
      </c>
      <c r="M37" s="213"/>
      <c r="N37" s="213"/>
      <c r="O37" s="207" t="s">
        <v>19</v>
      </c>
      <c r="P37" s="207"/>
      <c r="Q37" s="214"/>
      <c r="R37" s="215" t="s">
        <v>94</v>
      </c>
      <c r="S37" s="215"/>
      <c r="T37" s="215"/>
      <c r="U37" s="216"/>
      <c r="V37" s="216"/>
      <c r="W37" s="217"/>
    </row>
    <row r="38" customFormat="false" ht="13" hidden="false" customHeight="true" outlineLevel="0" collapsed="false">
      <c r="A38" s="218" t="s">
        <v>95</v>
      </c>
      <c r="B38" s="219" t="s">
        <v>96</v>
      </c>
      <c r="C38" s="219"/>
      <c r="D38" s="220"/>
      <c r="E38" s="220"/>
      <c r="F38" s="220"/>
      <c r="G38" s="221"/>
      <c r="H38" s="221"/>
      <c r="I38" s="222"/>
      <c r="J38" s="222"/>
      <c r="K38" s="223" t="s">
        <v>97</v>
      </c>
      <c r="L38" s="206" t="s">
        <v>98</v>
      </c>
      <c r="M38" s="206"/>
      <c r="N38" s="206"/>
      <c r="O38" s="207" t="s">
        <v>60</v>
      </c>
      <c r="P38" s="207"/>
      <c r="Q38" s="214"/>
      <c r="R38" s="224" t="s">
        <v>99</v>
      </c>
      <c r="S38" s="225"/>
      <c r="T38" s="226" t="s">
        <v>100</v>
      </c>
      <c r="U38" s="213"/>
      <c r="V38" s="213"/>
      <c r="W38" s="227"/>
    </row>
    <row r="39" customFormat="false" ht="13" hidden="false" customHeight="true" outlineLevel="0" collapsed="false">
      <c r="A39" s="228" t="s">
        <v>101</v>
      </c>
      <c r="B39" s="228"/>
      <c r="C39" s="228"/>
      <c r="D39" s="228" t="s">
        <v>102</v>
      </c>
      <c r="E39" s="228"/>
      <c r="F39" s="228"/>
      <c r="G39" s="228"/>
      <c r="H39" s="228"/>
      <c r="I39" s="228"/>
      <c r="J39" s="228"/>
      <c r="K39" s="223"/>
      <c r="L39" s="206"/>
      <c r="M39" s="206"/>
      <c r="N39" s="206"/>
      <c r="O39" s="207"/>
      <c r="P39" s="207"/>
      <c r="Q39" s="229"/>
      <c r="R39" s="229"/>
      <c r="S39" s="206"/>
      <c r="T39" s="206"/>
      <c r="U39" s="213"/>
      <c r="V39" s="213"/>
      <c r="W39" s="227"/>
    </row>
    <row r="40" customFormat="false" ht="13" hidden="false" customHeight="true" outlineLevel="0" collapsed="false">
      <c r="A40" s="62" t="n">
        <v>45221</v>
      </c>
      <c r="B40" s="230" t="s">
        <v>41</v>
      </c>
      <c r="C40" s="231" t="s">
        <v>29</v>
      </c>
      <c r="D40" s="232" t="s">
        <v>103</v>
      </c>
      <c r="E40" s="232"/>
      <c r="F40" s="232"/>
      <c r="G40" s="233"/>
      <c r="H40" s="233"/>
      <c r="I40" s="234" t="s">
        <v>104</v>
      </c>
      <c r="J40" s="234"/>
      <c r="K40" s="223"/>
      <c r="L40" s="206"/>
      <c r="M40" s="206"/>
      <c r="N40" s="206"/>
      <c r="O40" s="207"/>
      <c r="P40" s="207"/>
      <c r="Q40" s="229"/>
      <c r="R40" s="229"/>
      <c r="S40" s="206"/>
      <c r="T40" s="206"/>
      <c r="U40" s="213"/>
      <c r="V40" s="213"/>
      <c r="W40" s="227"/>
    </row>
    <row r="41" customFormat="false" ht="13" hidden="false" customHeight="true" outlineLevel="0" collapsed="false">
      <c r="A41" s="62" t="n">
        <v>45002</v>
      </c>
      <c r="B41" s="235" t="s">
        <v>84</v>
      </c>
      <c r="C41" s="231" t="s">
        <v>29</v>
      </c>
      <c r="D41" s="236" t="s">
        <v>105</v>
      </c>
      <c r="E41" s="236"/>
      <c r="F41" s="236"/>
      <c r="G41" s="233"/>
      <c r="H41" s="233"/>
      <c r="I41" s="234" t="s">
        <v>104</v>
      </c>
      <c r="J41" s="234"/>
      <c r="K41" s="223"/>
      <c r="L41" s="197"/>
      <c r="M41" s="197"/>
      <c r="N41" s="197"/>
      <c r="O41" s="237"/>
      <c r="P41" s="237"/>
      <c r="Q41" s="229"/>
      <c r="R41" s="229"/>
      <c r="S41" s="213"/>
      <c r="T41" s="213"/>
      <c r="U41" s="213"/>
      <c r="V41" s="213"/>
      <c r="W41" s="227"/>
    </row>
    <row r="42" customFormat="false" ht="13" hidden="false" customHeight="true" outlineLevel="0" collapsed="false">
      <c r="A42" s="238"/>
      <c r="B42" s="239"/>
      <c r="C42" s="240"/>
      <c r="D42" s="241"/>
      <c r="E42" s="241"/>
      <c r="F42" s="241"/>
      <c r="G42" s="242"/>
      <c r="H42" s="242"/>
      <c r="I42" s="243"/>
      <c r="J42" s="243"/>
      <c r="K42" s="244"/>
      <c r="L42" s="242"/>
      <c r="M42" s="242"/>
      <c r="N42" s="242"/>
      <c r="O42" s="245"/>
      <c r="P42" s="245"/>
      <c r="Q42" s="241"/>
      <c r="R42" s="241"/>
      <c r="S42" s="246"/>
      <c r="T42" s="246"/>
      <c r="U42" s="246"/>
      <c r="V42" s="246"/>
      <c r="W42" s="243"/>
    </row>
  </sheetData>
  <mergeCells count="85">
    <mergeCell ref="E1:K1"/>
    <mergeCell ref="N1:W1"/>
    <mergeCell ref="A2:C2"/>
    <mergeCell ref="F2:G2"/>
    <mergeCell ref="H2:I2"/>
    <mergeCell ref="J2:K2"/>
    <mergeCell ref="M2:N2"/>
    <mergeCell ref="O2:P2"/>
    <mergeCell ref="Q2:R2"/>
    <mergeCell ref="S2:T2"/>
    <mergeCell ref="U2:V2"/>
    <mergeCell ref="A3:C3"/>
    <mergeCell ref="F3:G3"/>
    <mergeCell ref="A5:C5"/>
    <mergeCell ref="A8:C8"/>
    <mergeCell ref="A13:C13"/>
    <mergeCell ref="H13:I13"/>
    <mergeCell ref="I14:J14"/>
    <mergeCell ref="A19:C19"/>
    <mergeCell ref="B20:C20"/>
    <mergeCell ref="B21:C21"/>
    <mergeCell ref="B22:C22"/>
    <mergeCell ref="A24:C24"/>
    <mergeCell ref="B25:C25"/>
    <mergeCell ref="B27:C27"/>
    <mergeCell ref="B28:C28"/>
    <mergeCell ref="A29:C29"/>
    <mergeCell ref="B31:C31"/>
    <mergeCell ref="A32:C32"/>
    <mergeCell ref="A33:C33"/>
    <mergeCell ref="B34:C34"/>
    <mergeCell ref="D34:J34"/>
    <mergeCell ref="K34:W34"/>
    <mergeCell ref="A35:C35"/>
    <mergeCell ref="L35:N35"/>
    <mergeCell ref="O35:P35"/>
    <mergeCell ref="Q35:R35"/>
    <mergeCell ref="S35:T35"/>
    <mergeCell ref="U35:V35"/>
    <mergeCell ref="L36:N36"/>
    <mergeCell ref="O36:P36"/>
    <mergeCell ref="R36:W36"/>
    <mergeCell ref="D37:F37"/>
    <mergeCell ref="G37:H37"/>
    <mergeCell ref="I37:J37"/>
    <mergeCell ref="L37:N37"/>
    <mergeCell ref="O37:P37"/>
    <mergeCell ref="R37:T37"/>
    <mergeCell ref="B38:C38"/>
    <mergeCell ref="D38:F38"/>
    <mergeCell ref="G38:H38"/>
    <mergeCell ref="I38:J38"/>
    <mergeCell ref="L38:N38"/>
    <mergeCell ref="O38:P38"/>
    <mergeCell ref="A39:C39"/>
    <mergeCell ref="D39:J39"/>
    <mergeCell ref="L39:N39"/>
    <mergeCell ref="O39:P39"/>
    <mergeCell ref="Q39:R39"/>
    <mergeCell ref="S39:T39"/>
    <mergeCell ref="U39:V39"/>
    <mergeCell ref="D40:F40"/>
    <mergeCell ref="G40:H40"/>
    <mergeCell ref="I40:J40"/>
    <mergeCell ref="L40:N40"/>
    <mergeCell ref="O40:P40"/>
    <mergeCell ref="Q40:R40"/>
    <mergeCell ref="S40:T40"/>
    <mergeCell ref="U40:V40"/>
    <mergeCell ref="D41:F41"/>
    <mergeCell ref="G41:H41"/>
    <mergeCell ref="I41:J41"/>
    <mergeCell ref="L41:N41"/>
    <mergeCell ref="O41:P41"/>
    <mergeCell ref="Q41:R41"/>
    <mergeCell ref="S41:T41"/>
    <mergeCell ref="U41:V41"/>
    <mergeCell ref="D42:F42"/>
    <mergeCell ref="G42:H42"/>
    <mergeCell ref="I42:J42"/>
    <mergeCell ref="L42:N42"/>
    <mergeCell ref="O42:P42"/>
    <mergeCell ref="Q42:R42"/>
    <mergeCell ref="S42:T42"/>
    <mergeCell ref="U42:V42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:creator>dominique rascle</dc:creator>
  <dc:description/>
  <dc:language>fr-FR</dc:language>
  <cp:lastModifiedBy>admn</cp:lastModifiedBy>
  <cp:lastPrinted>2023-06-19T05:56:00Z</cp:lastPrinted>
  <dcterms:modified xsi:type="dcterms:W3CDTF">2023-08-28T15:48:50Z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479A877CB0D4484EABEA56C6A0508E6F_13</vt:lpwstr>
  </property>
  <property fmtid="{D5CDD505-2E9C-101B-9397-08002B2CF9AE}" pid="3" name="KSOProductBuildVer">
    <vt:lpwstr>1036-12.2.0.13193</vt:lpwstr>
  </property>
</Properties>
</file>